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36" yWindow="384" windowWidth="15456" windowHeight="12120" tabRatio="500"/>
  </bookViews>
  <sheets>
    <sheet name="Sheet1" sheetId="1" r:id="rId1"/>
  </sheets>
  <definedNames>
    <definedName name="_xlnm.Print_Area" localSheetId="0">Sheet1!$A$1:$Q$64</definedName>
    <definedName name="_xlnm.Print_Titles" localSheetId="0">Sheet1!$1:$2</definedName>
  </definedNames>
  <calcPr calcId="114210" fullCalcOnLoad="1" concurrentCalc="0"/>
</workbook>
</file>

<file path=xl/calcChain.xml><?xml version="1.0" encoding="utf-8"?>
<calcChain xmlns="http://schemas.openxmlformats.org/spreadsheetml/2006/main">
  <c r="Q64" i="1"/>
  <c r="P64"/>
  <c r="O64"/>
</calcChain>
</file>

<file path=xl/comments1.xml><?xml version="1.0" encoding="utf-8"?>
<comments xmlns="http://schemas.openxmlformats.org/spreadsheetml/2006/main">
  <authors>
    <author>Tim Holland</author>
    <author>Administrator</author>
  </authors>
  <commentList>
    <comment ref="P6" authorId="0">
      <text>
        <r>
          <rPr>
            <b/>
            <sz val="9"/>
            <color indexed="81"/>
            <rFont val="Verdana"/>
          </rPr>
          <t>Tim Holland:</t>
        </r>
        <r>
          <rPr>
            <sz val="9"/>
            <color indexed="81"/>
            <rFont val="Verdana"/>
          </rPr>
          <t xml:space="preserve">
if I'm only at 2 days over the whole year for this, you may have to learn how to make maps ;)</t>
        </r>
      </text>
    </comment>
    <comment ref="Q10" authorId="1">
      <text>
        <r>
          <rPr>
            <b/>
            <sz val="8"/>
            <color indexed="81"/>
            <rFont val="Tahoma"/>
            <family val="2"/>
          </rPr>
          <t xml:space="preserve">Thong: </t>
        </r>
        <r>
          <rPr>
            <sz val="8"/>
            <color indexed="81"/>
            <rFont val="Tahoma"/>
            <family val="2"/>
          </rPr>
          <t>I think I should also involve into this task to get familiar with the local authority for easier</t>
        </r>
      </text>
    </comment>
    <comment ref="P17" authorId="0">
      <text>
        <r>
          <rPr>
            <b/>
            <sz val="9"/>
            <color indexed="81"/>
            <rFont val="Verdana"/>
          </rPr>
          <t>Tim Holland:</t>
        </r>
        <r>
          <rPr>
            <sz val="9"/>
            <color indexed="81"/>
            <rFont val="Verdana"/>
          </rPr>
          <t xml:space="preserve">
supervision of process and discussion</t>
        </r>
      </text>
    </comment>
    <comment ref="P19" authorId="0">
      <text>
        <r>
          <rPr>
            <b/>
            <sz val="9"/>
            <color indexed="81"/>
            <rFont val="Verdana"/>
          </rPr>
          <t>Tim Holland:</t>
        </r>
        <r>
          <rPr>
            <sz val="9"/>
            <color indexed="81"/>
            <rFont val="Verdana"/>
          </rPr>
          <t xml:space="preserve">
This is assuming IIED does the bulk of the work.  If me and Thong have to do most of it, this will move up</t>
        </r>
      </text>
    </comment>
    <comment ref="Q19" authorId="1">
      <text>
        <r>
          <rPr>
            <b/>
            <sz val="8"/>
            <color indexed="81"/>
            <rFont val="Tahoma"/>
            <charset val="1"/>
          </rPr>
          <t xml:space="preserve">Thong: </t>
        </r>
        <r>
          <rPr>
            <sz val="8"/>
            <color indexed="81"/>
            <rFont val="Tahoma"/>
            <family val="2"/>
          </rPr>
          <t>Agree with Tim's comment, I'd also expect to join some activities prior to this task such as short training/coaching on community carbon monitoring...</t>
        </r>
      </text>
    </comment>
    <comment ref="P24" authorId="0">
      <text>
        <r>
          <rPr>
            <b/>
            <sz val="9"/>
            <color indexed="81"/>
            <rFont val="Verdana"/>
          </rPr>
          <t>Tim Holland:</t>
        </r>
        <r>
          <rPr>
            <sz val="9"/>
            <color indexed="81"/>
            <rFont val="Verdana"/>
          </rPr>
          <t xml:space="preserve">
This is mainly me doing the ToR etc at the front end, and reviewing their inputs, standardizing for PDD at the back end (same for point below)</t>
        </r>
      </text>
    </comment>
    <comment ref="Q29" authorId="1">
      <text>
        <r>
          <rPr>
            <b/>
            <sz val="8"/>
            <color indexed="81"/>
            <rFont val="Tahoma"/>
            <family val="2"/>
          </rPr>
          <t>Thong:</t>
        </r>
        <r>
          <rPr>
            <sz val="8"/>
            <color indexed="81"/>
            <rFont val="Tahoma"/>
            <family val="2"/>
          </rPr>
          <t xml:space="preserve"> I just make a rough estimation for this task of 1 commune</t>
        </r>
      </text>
    </comment>
    <comment ref="P33" authorId="0">
      <text>
        <r>
          <rPr>
            <b/>
            <sz val="9"/>
            <color indexed="81"/>
            <rFont val="Verdana"/>
          </rPr>
          <t>Tim Holland:</t>
        </r>
        <r>
          <rPr>
            <sz val="9"/>
            <color indexed="81"/>
            <rFont val="Verdana"/>
          </rPr>
          <t xml:space="preserve">
or if I end up doing it, this would go towards that.  </t>
        </r>
      </text>
    </comment>
    <comment ref="P34" authorId="0">
      <text>
        <r>
          <rPr>
            <b/>
            <sz val="9"/>
            <color indexed="81"/>
            <rFont val="Verdana"/>
          </rPr>
          <t>Tim Holland:</t>
        </r>
        <r>
          <rPr>
            <sz val="9"/>
            <color indexed="81"/>
            <rFont val="Verdana"/>
          </rPr>
          <t xml:space="preserve">
If I do this, it may be a major task.  I don't really know what is entailed yet.  If I don't do it, may be pricey. </t>
        </r>
      </text>
    </comment>
    <comment ref="Q36" authorId="1">
      <text>
        <r>
          <rPr>
            <b/>
            <sz val="8"/>
            <color indexed="81"/>
            <rFont val="Tahoma"/>
            <family val="2"/>
          </rPr>
          <t>Thong:</t>
        </r>
        <r>
          <rPr>
            <sz val="8"/>
            <color indexed="81"/>
            <rFont val="Tahoma"/>
            <family val="2"/>
          </rPr>
          <t xml:space="preserve"> given two selected ditricts (Cat Tien and Bao Lam)</t>
        </r>
      </text>
    </comment>
    <comment ref="Q37" authorId="1">
      <text>
        <r>
          <rPr>
            <b/>
            <sz val="8"/>
            <color indexed="81"/>
            <rFont val="Tahoma"/>
            <family val="2"/>
          </rPr>
          <t xml:space="preserve">Thong: </t>
        </r>
        <r>
          <rPr>
            <sz val="8"/>
            <color indexed="81"/>
            <rFont val="Tahoma"/>
            <family val="2"/>
          </rPr>
          <t>Throughout the year</t>
        </r>
      </text>
    </comment>
    <comment ref="Q38" authorId="1">
      <text>
        <r>
          <rPr>
            <b/>
            <sz val="8"/>
            <color indexed="81"/>
            <rFont val="Tahoma"/>
            <family val="2"/>
          </rPr>
          <t>Thong:</t>
        </r>
        <r>
          <rPr>
            <sz val="8"/>
            <color indexed="81"/>
            <rFont val="Tahoma"/>
            <family val="2"/>
          </rPr>
          <t xml:space="preserve"> Throughout the year</t>
        </r>
      </text>
    </comment>
    <comment ref="Q41" authorId="1">
      <text>
        <r>
          <rPr>
            <b/>
            <sz val="8"/>
            <color indexed="81"/>
            <rFont val="Tahoma"/>
            <family val="2"/>
          </rPr>
          <t xml:space="preserve">Thong: </t>
        </r>
        <r>
          <rPr>
            <sz val="8"/>
            <color indexed="81"/>
            <rFont val="Tahoma"/>
            <family val="2"/>
          </rPr>
          <t>given three communes selected</t>
        </r>
      </text>
    </comment>
    <comment ref="Q42" authorId="1">
      <text>
        <r>
          <rPr>
            <b/>
            <sz val="8"/>
            <color indexed="81"/>
            <rFont val="Tahoma"/>
            <family val="2"/>
          </rPr>
          <t>Thong:</t>
        </r>
        <r>
          <rPr>
            <sz val="8"/>
            <color indexed="81"/>
            <rFont val="Tahoma"/>
            <family val="2"/>
          </rPr>
          <t xml:space="preserve"> assuming that a national consultant is mobilised to conduct this task at village level rather than commune level in three selected communes.
The below task will also be done at the same time</t>
        </r>
      </text>
    </comment>
    <comment ref="P44" authorId="0">
      <text>
        <r>
          <rPr>
            <b/>
            <sz val="9"/>
            <color indexed="81"/>
            <rFont val="Verdana"/>
          </rPr>
          <t>Tim Holland:</t>
        </r>
        <r>
          <rPr>
            <sz val="9"/>
            <color indexed="81"/>
            <rFont val="Verdana"/>
          </rPr>
          <t xml:space="preserve">
This includes the points below that would happen on the same mission</t>
        </r>
      </text>
    </comment>
    <comment ref="Q44" authorId="1">
      <text>
        <r>
          <rPr>
            <b/>
            <sz val="8"/>
            <color indexed="81"/>
            <rFont val="Tahoma"/>
            <family val="2"/>
          </rPr>
          <t>Thong:</t>
        </r>
        <r>
          <rPr>
            <sz val="8"/>
            <color indexed="81"/>
            <rFont val="Tahoma"/>
            <family val="2"/>
          </rPr>
          <t xml:space="preserve"> same as Tim</t>
        </r>
      </text>
    </comment>
    <comment ref="N47" authorId="0">
      <text>
        <r>
          <rPr>
            <b/>
            <sz val="9"/>
            <color indexed="81"/>
            <rFont val="Verdana"/>
          </rPr>
          <t>Tim Holland:</t>
        </r>
        <r>
          <rPr>
            <sz val="9"/>
            <color indexed="81"/>
            <rFont val="Verdana"/>
          </rPr>
          <t xml:space="preserve">
RCFEE on this component could come from LCB budget</t>
        </r>
      </text>
    </comment>
    <comment ref="N48" authorId="0">
      <text>
        <r>
          <rPr>
            <b/>
            <sz val="9"/>
            <color indexed="81"/>
            <rFont val="Verdana"/>
          </rPr>
          <t>Tim Holland:</t>
        </r>
        <r>
          <rPr>
            <sz val="9"/>
            <color indexed="81"/>
            <rFont val="Verdana"/>
          </rPr>
          <t xml:space="preserve">
IIED can help us develop some materials.  </t>
        </r>
      </text>
    </comment>
    <comment ref="Q48" authorId="1">
      <text>
        <r>
          <rPr>
            <b/>
            <sz val="8"/>
            <color indexed="81"/>
            <rFont val="Tahoma"/>
            <family val="2"/>
          </rPr>
          <t>Thong:</t>
        </r>
        <r>
          <rPr>
            <sz val="8"/>
            <color indexed="81"/>
            <rFont val="Tahoma"/>
            <family val="2"/>
          </rPr>
          <t xml:space="preserve"> 3days/month/3communes throughout 6 month</t>
        </r>
      </text>
    </comment>
    <comment ref="P64" authorId="0">
      <text>
        <r>
          <rPr>
            <b/>
            <sz val="9"/>
            <color indexed="81"/>
            <rFont val="Verdana"/>
          </rPr>
          <t>Tim Holland:</t>
        </r>
        <r>
          <rPr>
            <sz val="9"/>
            <color indexed="81"/>
            <rFont val="Verdana"/>
          </rPr>
          <t xml:space="preserve">
this is a little under, but if I take back the spatial modeling it will go a little over.  So depends what we do with that.  </t>
        </r>
      </text>
    </comment>
  </commentList>
</comments>
</file>

<file path=xl/sharedStrings.xml><?xml version="1.0" encoding="utf-8"?>
<sst xmlns="http://schemas.openxmlformats.org/spreadsheetml/2006/main" count="131" uniqueCount="106">
  <si>
    <t>IIED + Tim + Thong +UN?</t>
  </si>
  <si>
    <t>Thong (CIFOR) + Tim</t>
  </si>
  <si>
    <t>Provide best practice guideleins on introducing REDD to communities</t>
  </si>
  <si>
    <t>IIED + All</t>
  </si>
  <si>
    <t>Government relationship building</t>
  </si>
  <si>
    <t>Meet with officials in Bao Lam district to discuss working in Loc Bac commune</t>
  </si>
  <si>
    <t>Thong + Tim</t>
  </si>
  <si>
    <t>Preliminary field visit and area assessment</t>
  </si>
  <si>
    <t>Finalize project boundaries</t>
  </si>
  <si>
    <t>Tim + Thong</t>
  </si>
  <si>
    <t>Finalize agreement with CIFOR on socio-economic assessments</t>
  </si>
  <si>
    <t>Richard + Tim</t>
  </si>
  <si>
    <t>Carbon assessment</t>
  </si>
  <si>
    <t>Preliminary carbon assessment / forest type check</t>
  </si>
  <si>
    <t>RCFEE</t>
  </si>
  <si>
    <t>Adjust maps based on above to improve forest stratification</t>
  </si>
  <si>
    <t>RCFEE / STI / TIm</t>
  </si>
  <si>
    <t>Design sampling strategy for full carbon assessment and long-term monitoring</t>
  </si>
  <si>
    <t>Tim</t>
  </si>
  <si>
    <t>Design training materials for community carbon monitoring</t>
  </si>
  <si>
    <t>Socio-economic and biodiversity baselines</t>
  </si>
  <si>
    <t>Initial description of communities in project area including social, economic, and cultural characteristics</t>
  </si>
  <si>
    <t>Writing assessment of mobility of drivers (leakage)</t>
    <phoneticPr fontId="5" type="noConversion"/>
  </si>
  <si>
    <t>Thong + Tim + CIFOR / IIED</t>
    <phoneticPr fontId="5" type="noConversion"/>
  </si>
  <si>
    <t>Tim</t>
    <phoneticPr fontId="5" type="noConversion"/>
  </si>
  <si>
    <t>Richard + Tim + IIED</t>
    <phoneticPr fontId="5" type="noConversion"/>
  </si>
  <si>
    <t>Tim + RCFEE</t>
    <phoneticPr fontId="5" type="noConversion"/>
  </si>
  <si>
    <t>Consultant / Tim</t>
    <phoneticPr fontId="5" type="noConversion"/>
  </si>
  <si>
    <t>ToR, tendering, managing outputs for spatial modeling consultant</t>
    <phoneticPr fontId="5" type="noConversion"/>
  </si>
  <si>
    <t>Thong + Tim + national consultant? (if needed)</t>
    <phoneticPr fontId="5" type="noConversion"/>
  </si>
  <si>
    <t>Thong + Tim + national consultant</t>
    <phoneticPr fontId="5" type="noConversion"/>
  </si>
  <si>
    <t>Identification of target groups within communities where REDD intervention will be most effective</t>
  </si>
  <si>
    <t>Identify interest and groups for carbon monitoring</t>
  </si>
  <si>
    <t>Trainings in carbon monitoring</t>
  </si>
  <si>
    <t>Capacity building in identified livelihood alternatives to reduce deforestation</t>
  </si>
  <si>
    <t>Benefit distribution</t>
  </si>
  <si>
    <t>Study on international best practices and lessons learned for fund distribution structures (REDD / PES)</t>
  </si>
  <si>
    <t>IIED</t>
  </si>
  <si>
    <t>Identify legal requirements and process for using FPDF</t>
  </si>
  <si>
    <t>Assess other potential institutions / structures in VN</t>
  </si>
  <si>
    <t>First draft of PDD with information available at that point</t>
  </si>
  <si>
    <t>Informing communities about REDD</t>
  </si>
  <si>
    <t>Assessment of livelihood options for local communities</t>
  </si>
  <si>
    <t>Obtaining consent</t>
  </si>
  <si>
    <t>Feedback on activities and benefit distribution</t>
  </si>
  <si>
    <t>Project Assignment Number:</t>
  </si>
  <si>
    <t>Decide best structure for advisory group</t>
  </si>
  <si>
    <t>Project Design Document (PDD) writing (phase 1 values)</t>
  </si>
  <si>
    <t>ITB + Tim + Thong</t>
    <phoneticPr fontId="5" type="noConversion"/>
  </si>
  <si>
    <t>Initiate discussions on using FPDF (or other mech): national</t>
  </si>
  <si>
    <t>Establish permissions, office in Phu My commune, CT district</t>
  </si>
  <si>
    <t>Calculate biomass / carbon relationships</t>
  </si>
  <si>
    <t>RCFEE + Tim</t>
  </si>
  <si>
    <t>Complete emissions tables</t>
  </si>
  <si>
    <t>Tim + RCFEE</t>
  </si>
  <si>
    <t>Second draft of PDD - complete</t>
  </si>
  <si>
    <t>Days</t>
    <phoneticPr fontId="5" type="noConversion"/>
  </si>
  <si>
    <t>Who</t>
    <phoneticPr fontId="5" type="noConversion"/>
  </si>
  <si>
    <t>Richard</t>
    <phoneticPr fontId="5" type="noConversion"/>
  </si>
  <si>
    <t>Tim</t>
    <phoneticPr fontId="5" type="noConversion"/>
  </si>
  <si>
    <t>Thong</t>
    <phoneticPr fontId="5" type="noConversion"/>
  </si>
  <si>
    <t>Richard, Hung, Lam</t>
    <phoneticPr fontId="5" type="noConversion"/>
  </si>
  <si>
    <t>TOTAL</t>
    <phoneticPr fontId="5" type="noConversion"/>
  </si>
  <si>
    <t>Spatial modeling using GeoMod (IDRISI)</t>
    <phoneticPr fontId="5" type="noConversion"/>
  </si>
  <si>
    <t>RCFEE + Tim + Thong</t>
    <phoneticPr fontId="5" type="noConversion"/>
  </si>
  <si>
    <t>Thong + Tim</t>
    <phoneticPr fontId="5" type="noConversion"/>
  </si>
  <si>
    <t>Thong + Tim</t>
    <phoneticPr fontId="5" type="noConversion"/>
  </si>
  <si>
    <t>A</t>
  </si>
  <si>
    <t>M</t>
  </si>
  <si>
    <t>J</t>
  </si>
  <si>
    <t>S</t>
  </si>
  <si>
    <t>O</t>
  </si>
  <si>
    <t>N</t>
  </si>
  <si>
    <t>D</t>
  </si>
  <si>
    <t>F</t>
  </si>
  <si>
    <t>Project supervision</t>
  </si>
  <si>
    <t>Review workplan</t>
  </si>
  <si>
    <t>Richard / Tim</t>
  </si>
  <si>
    <t xml:space="preserve">Provide and review budgets; allocate budgets.  </t>
  </si>
  <si>
    <t>Richard</t>
  </si>
  <si>
    <t>Liase with IIED.</t>
  </si>
  <si>
    <t>RM for expanding project area to phase 2</t>
  </si>
  <si>
    <t>Project establishment</t>
  </si>
  <si>
    <t>Communications and profiling</t>
  </si>
  <si>
    <t>Richard + Thong + Tim</t>
  </si>
  <si>
    <t>Explore options for selling credits</t>
  </si>
  <si>
    <t>Discussion on Fund with local groups</t>
  </si>
  <si>
    <t>Identify land areas that are fundamental for meeting the basic needs of local communities</t>
  </si>
  <si>
    <t>Develop community variables to be monitored and monitoring plan</t>
  </si>
  <si>
    <t>Develop description of current biodiversity within the project zone (diversity of species and ecosystems)</t>
  </si>
  <si>
    <t>ITB + Tim</t>
  </si>
  <si>
    <t>Describe threats to biodiversity</t>
  </si>
  <si>
    <t>Develop indicators and monitoring plan to monitor changes in biodiversity throughout project life</t>
  </si>
  <si>
    <t>Assessment of drivers of deforestation</t>
  </si>
  <si>
    <t>Manage outputs from Thu Ba</t>
  </si>
  <si>
    <t>Further assessment of land tenure status (especially in Loc Bac)</t>
  </si>
  <si>
    <t>Thong</t>
  </si>
  <si>
    <t>Further assessment to quantify mobility of drivers</t>
  </si>
  <si>
    <t>Spatial modeling of deforestation</t>
  </si>
  <si>
    <t>Enquiries: Winrock for cost of training or other groups for doing it as consultancy</t>
  </si>
  <si>
    <t>Introduce district staff to REDD</t>
  </si>
  <si>
    <t>Gain support of district for community-focused REDD</t>
  </si>
  <si>
    <t>Community engagement</t>
  </si>
  <si>
    <t>Thong + IIED + SNV VCD</t>
  </si>
  <si>
    <t>Suzanne</t>
    <phoneticPr fontId="5" type="noConversion"/>
  </si>
  <si>
    <t>Writing assessment of drivers</t>
    <phoneticPr fontId="5" type="noConversion"/>
  </si>
</sst>
</file>

<file path=xl/styles.xml><?xml version="1.0" encoding="utf-8"?>
<styleSheet xmlns="http://schemas.openxmlformats.org/spreadsheetml/2006/main">
  <fonts count="14">
    <font>
      <sz val="10"/>
      <name val="Verdana"/>
    </font>
    <font>
      <b/>
      <sz val="10"/>
      <name val="Verdana"/>
    </font>
    <font>
      <sz val="11"/>
      <name val="Arial"/>
    </font>
    <font>
      <b/>
      <sz val="11"/>
      <name val="Arial"/>
    </font>
    <font>
      <b/>
      <i/>
      <sz val="11"/>
      <name val="Arial"/>
    </font>
    <font>
      <sz val="8"/>
      <name val="Verdana"/>
    </font>
    <font>
      <sz val="9"/>
      <color indexed="81"/>
      <name val="Verdana"/>
    </font>
    <font>
      <b/>
      <sz val="9"/>
      <color indexed="81"/>
      <name val="Verdana"/>
    </font>
    <font>
      <sz val="11"/>
      <name val="Arial"/>
    </font>
    <font>
      <b/>
      <sz val="8"/>
      <color indexed="81"/>
      <name val="Tahoma"/>
      <charset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10"/>
      <name val="Verdana"/>
    </font>
    <font>
      <b/>
      <sz val="10"/>
      <color indexed="10"/>
      <name val="Verdana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Border="1" applyAlignment="1">
      <alignment wrapText="1"/>
    </xf>
    <xf numFmtId="0" fontId="0" fillId="2" borderId="0" xfId="0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vertical="top" wrapText="1"/>
    </xf>
    <xf numFmtId="0" fontId="0" fillId="2" borderId="0" xfId="0" applyFill="1" applyBorder="1" applyAlignment="1">
      <alignment horizontal="right" vertical="top" wrapText="1"/>
    </xf>
    <xf numFmtId="0" fontId="0" fillId="0" borderId="0" xfId="0" applyBorder="1" applyAlignment="1">
      <alignment horizontal="right" vertical="top" wrapText="1"/>
    </xf>
    <xf numFmtId="0" fontId="3" fillId="0" borderId="0" xfId="0" applyFont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0" fillId="4" borderId="0" xfId="0" applyFill="1" applyBorder="1" applyAlignment="1">
      <alignment horizontal="right" vertical="top" wrapText="1"/>
    </xf>
    <xf numFmtId="0" fontId="0" fillId="0" borderId="0" xfId="0" applyFill="1" applyBorder="1" applyAlignment="1">
      <alignment wrapText="1"/>
    </xf>
    <xf numFmtId="0" fontId="8" fillId="0" borderId="0" xfId="0" applyFont="1" applyBorder="1" applyAlignment="1">
      <alignment wrapText="1"/>
    </xf>
    <xf numFmtId="0" fontId="0" fillId="5" borderId="0" xfId="0" applyFill="1" applyBorder="1" applyAlignment="1">
      <alignment horizontal="right" vertical="top" wrapText="1"/>
    </xf>
    <xf numFmtId="0" fontId="12" fillId="0" borderId="0" xfId="0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12" fillId="2" borderId="0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R64"/>
  <sheetViews>
    <sheetView tabSelected="1" workbookViewId="0">
      <pane xSplit="1" ySplit="2" topLeftCell="B3" activePane="bottomRight" state="frozenSplit"/>
      <selection pane="topRight" activeCell="B1" sqref="B1"/>
      <selection pane="bottomLeft" activeCell="A3" sqref="A3"/>
      <selection pane="bottomRight" activeCell="Q64" sqref="A1:Q64"/>
    </sheetView>
  </sheetViews>
  <sheetFormatPr defaultColWidth="10.7265625" defaultRowHeight="12.6"/>
  <cols>
    <col min="1" max="1" width="40.453125" style="1" customWidth="1"/>
    <col min="2" max="2" width="5.1796875" style="1" customWidth="1"/>
    <col min="3" max="10" width="3" style="1" customWidth="1"/>
    <col min="11" max="11" width="4.453125" style="1" customWidth="1"/>
    <col min="12" max="13" width="3" style="1" customWidth="1"/>
    <col min="14" max="14" width="10.7265625" style="1"/>
    <col min="15" max="16" width="7.7265625" style="6" customWidth="1"/>
    <col min="17" max="17" width="10" style="6" customWidth="1"/>
    <col min="18" max="18" width="17" style="16" customWidth="1"/>
    <col min="19" max="16384" width="10.7265625" style="1"/>
  </cols>
  <sheetData>
    <row r="1" spans="1:18" s="3" customFormat="1" ht="13.8">
      <c r="A1" s="7" t="s">
        <v>45</v>
      </c>
      <c r="B1" s="7">
        <v>2010</v>
      </c>
      <c r="C1" s="7"/>
      <c r="D1" s="7"/>
      <c r="E1" s="7"/>
      <c r="F1" s="7"/>
      <c r="G1" s="7"/>
      <c r="H1" s="7"/>
      <c r="I1" s="7"/>
      <c r="J1" s="7"/>
      <c r="K1" s="7">
        <v>2011</v>
      </c>
      <c r="L1" s="7"/>
      <c r="M1" s="7"/>
      <c r="N1" s="7"/>
      <c r="O1" s="4" t="s">
        <v>56</v>
      </c>
      <c r="P1" s="4" t="s">
        <v>56</v>
      </c>
      <c r="Q1" s="4" t="s">
        <v>56</v>
      </c>
      <c r="R1" s="17"/>
    </row>
    <row r="2" spans="1:18" s="3" customFormat="1" ht="13.8">
      <c r="A2" s="7"/>
      <c r="B2" s="7" t="s">
        <v>67</v>
      </c>
      <c r="C2" s="7" t="s">
        <v>68</v>
      </c>
      <c r="D2" s="7" t="s">
        <v>69</v>
      </c>
      <c r="E2" s="7" t="s">
        <v>69</v>
      </c>
      <c r="F2" s="7" t="s">
        <v>67</v>
      </c>
      <c r="G2" s="7" t="s">
        <v>70</v>
      </c>
      <c r="H2" s="7" t="s">
        <v>71</v>
      </c>
      <c r="I2" s="7" t="s">
        <v>72</v>
      </c>
      <c r="J2" s="7" t="s">
        <v>73</v>
      </c>
      <c r="K2" s="7" t="s">
        <v>69</v>
      </c>
      <c r="L2" s="7" t="s">
        <v>74</v>
      </c>
      <c r="M2" s="7" t="s">
        <v>68</v>
      </c>
      <c r="N2" s="7" t="s">
        <v>57</v>
      </c>
      <c r="O2" s="4" t="s">
        <v>58</v>
      </c>
      <c r="P2" s="4" t="s">
        <v>59</v>
      </c>
      <c r="Q2" s="4" t="s">
        <v>60</v>
      </c>
      <c r="R2" s="17"/>
    </row>
    <row r="3" spans="1:18" s="2" customFormat="1" ht="13.8">
      <c r="A3" s="8" t="s">
        <v>75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5"/>
      <c r="P3" s="5"/>
      <c r="Q3" s="5"/>
      <c r="R3" s="18"/>
    </row>
    <row r="4" spans="1:18" ht="13.8">
      <c r="A4" s="9" t="s">
        <v>76</v>
      </c>
      <c r="B4" s="10"/>
      <c r="C4" s="9"/>
      <c r="D4" s="9"/>
      <c r="E4" s="9"/>
      <c r="F4" s="9"/>
      <c r="G4" s="10"/>
      <c r="H4" s="9"/>
      <c r="I4" s="9"/>
      <c r="J4" s="9"/>
      <c r="K4" s="9"/>
      <c r="L4" s="9"/>
      <c r="M4" s="10"/>
      <c r="N4" s="9" t="s">
        <v>77</v>
      </c>
      <c r="O4" s="6">
        <v>3</v>
      </c>
      <c r="P4" s="6">
        <v>1</v>
      </c>
    </row>
    <row r="5" spans="1:18" ht="13.8">
      <c r="A5" s="9" t="s">
        <v>78</v>
      </c>
      <c r="B5" s="10"/>
      <c r="C5" s="9"/>
      <c r="D5" s="9"/>
      <c r="E5" s="9"/>
      <c r="F5" s="9"/>
      <c r="G5" s="10"/>
      <c r="H5" s="9"/>
      <c r="I5" s="9"/>
      <c r="J5" s="9"/>
      <c r="K5" s="9"/>
      <c r="L5" s="9"/>
      <c r="M5" s="10"/>
      <c r="N5" s="9" t="s">
        <v>79</v>
      </c>
      <c r="O5" s="6">
        <v>2</v>
      </c>
    </row>
    <row r="6" spans="1:18" ht="27.6">
      <c r="A6" s="9" t="s">
        <v>83</v>
      </c>
      <c r="B6" s="11"/>
      <c r="C6" s="11"/>
      <c r="D6" s="11"/>
      <c r="E6" s="10"/>
      <c r="F6" s="11"/>
      <c r="G6" s="11"/>
      <c r="H6" s="11"/>
      <c r="I6" s="10"/>
      <c r="J6" s="10"/>
      <c r="K6" s="11"/>
      <c r="L6" s="10"/>
      <c r="M6" s="11"/>
      <c r="N6" s="9" t="s">
        <v>25</v>
      </c>
      <c r="O6" s="6">
        <v>4</v>
      </c>
      <c r="P6" s="6">
        <v>2</v>
      </c>
    </row>
    <row r="7" spans="1:18" ht="13.8">
      <c r="A7" s="9" t="s">
        <v>80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9" t="s">
        <v>79</v>
      </c>
      <c r="O7" s="6">
        <v>3</v>
      </c>
    </row>
    <row r="8" spans="1:18" ht="13.8">
      <c r="A8" s="9" t="s">
        <v>81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9" t="s">
        <v>79</v>
      </c>
      <c r="O8" s="6">
        <v>8</v>
      </c>
      <c r="P8" s="6">
        <v>1</v>
      </c>
    </row>
    <row r="9" spans="1:18" s="2" customFormat="1" ht="13.8">
      <c r="A9" s="8" t="s">
        <v>82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5"/>
      <c r="P9" s="5"/>
      <c r="Q9" s="5"/>
      <c r="R9" s="18"/>
    </row>
    <row r="10" spans="1:18" ht="27.6">
      <c r="A10" s="9" t="s">
        <v>50</v>
      </c>
      <c r="B10" s="10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 t="s">
        <v>61</v>
      </c>
      <c r="O10" s="6">
        <v>2</v>
      </c>
      <c r="Q10" s="15">
        <v>3</v>
      </c>
    </row>
    <row r="11" spans="1:18" ht="27.6">
      <c r="A11" s="9" t="s">
        <v>5</v>
      </c>
      <c r="B11" s="10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 t="s">
        <v>6</v>
      </c>
      <c r="P11" s="12"/>
      <c r="Q11" s="15">
        <v>7</v>
      </c>
    </row>
    <row r="12" spans="1:18" ht="13.8">
      <c r="A12" s="9" t="s">
        <v>7</v>
      </c>
      <c r="B12" s="10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 t="s">
        <v>6</v>
      </c>
      <c r="P12" s="12">
        <v>7</v>
      </c>
      <c r="Q12" s="15"/>
    </row>
    <row r="13" spans="1:18" ht="13.8">
      <c r="A13" s="9" t="s">
        <v>8</v>
      </c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 t="s">
        <v>9</v>
      </c>
      <c r="O13" s="6">
        <v>1</v>
      </c>
      <c r="P13" s="12"/>
      <c r="Q13" s="15"/>
    </row>
    <row r="14" spans="1:18" ht="27.6">
      <c r="A14" s="9" t="s">
        <v>10</v>
      </c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 t="s">
        <v>11</v>
      </c>
      <c r="O14" s="6">
        <v>1</v>
      </c>
      <c r="P14" s="6">
        <v>1</v>
      </c>
    </row>
    <row r="15" spans="1:18" s="2" customFormat="1" ht="13.8">
      <c r="A15" s="8" t="s">
        <v>12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5"/>
      <c r="P15" s="5"/>
      <c r="Q15" s="5"/>
      <c r="R15" s="18"/>
    </row>
    <row r="16" spans="1:18" ht="13.8">
      <c r="A16" s="9" t="s">
        <v>13</v>
      </c>
      <c r="B16" s="10"/>
      <c r="C16" s="10"/>
      <c r="D16" s="9"/>
      <c r="E16" s="9"/>
      <c r="F16" s="9"/>
      <c r="G16" s="9"/>
      <c r="H16" s="9"/>
      <c r="I16" s="9"/>
      <c r="J16" s="9"/>
      <c r="K16" s="9"/>
      <c r="L16" s="9"/>
      <c r="M16" s="9"/>
      <c r="N16" s="9" t="s">
        <v>14</v>
      </c>
    </row>
    <row r="17" spans="1:18" ht="27.6">
      <c r="A17" s="9" t="s">
        <v>15</v>
      </c>
      <c r="B17" s="9"/>
      <c r="C17" s="9"/>
      <c r="D17" s="10"/>
      <c r="E17" s="9"/>
      <c r="F17" s="9"/>
      <c r="G17" s="9"/>
      <c r="H17" s="9"/>
      <c r="I17" s="9"/>
      <c r="J17" s="9"/>
      <c r="K17" s="9"/>
      <c r="L17" s="9"/>
      <c r="M17" s="9"/>
      <c r="N17" s="9" t="s">
        <v>16</v>
      </c>
      <c r="P17" s="6">
        <v>2</v>
      </c>
    </row>
    <row r="18" spans="1:18" ht="27.6">
      <c r="A18" s="9" t="s">
        <v>17</v>
      </c>
      <c r="B18" s="9"/>
      <c r="C18" s="9"/>
      <c r="D18" s="9"/>
      <c r="E18" s="9"/>
      <c r="F18" s="10"/>
      <c r="G18" s="9"/>
      <c r="H18" s="9"/>
      <c r="I18" s="9"/>
      <c r="J18" s="9"/>
      <c r="K18" s="9"/>
      <c r="L18" s="9"/>
      <c r="M18" s="9"/>
      <c r="N18" s="9" t="s">
        <v>26</v>
      </c>
      <c r="P18" s="6">
        <v>3</v>
      </c>
      <c r="Q18" s="6">
        <v>3</v>
      </c>
    </row>
    <row r="19" spans="1:18" ht="27.6">
      <c r="A19" s="9" t="s">
        <v>19</v>
      </c>
      <c r="B19" s="9"/>
      <c r="C19" s="9"/>
      <c r="D19" s="9"/>
      <c r="E19" s="10"/>
      <c r="F19" s="10"/>
      <c r="G19" s="10"/>
      <c r="H19" s="9"/>
      <c r="I19" s="9"/>
      <c r="J19" s="9"/>
      <c r="K19" s="9"/>
      <c r="L19" s="9"/>
      <c r="M19" s="9"/>
      <c r="N19" s="9" t="s">
        <v>0</v>
      </c>
      <c r="P19" s="6">
        <v>2</v>
      </c>
      <c r="Q19" s="6">
        <v>2</v>
      </c>
    </row>
    <row r="20" spans="1:18" s="2" customFormat="1" ht="13.8">
      <c r="A20" s="8" t="s">
        <v>20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5"/>
      <c r="P20" s="5"/>
      <c r="Q20" s="5"/>
      <c r="R20" s="18"/>
    </row>
    <row r="21" spans="1:18" ht="41.4">
      <c r="A21" s="9" t="s">
        <v>21</v>
      </c>
      <c r="B21" s="10"/>
      <c r="C21" s="10"/>
      <c r="D21" s="10"/>
      <c r="E21" s="9"/>
      <c r="F21" s="9"/>
      <c r="G21" s="9"/>
      <c r="H21" s="9"/>
      <c r="I21" s="9"/>
      <c r="J21" s="9"/>
      <c r="K21" s="9"/>
      <c r="L21" s="9"/>
      <c r="M21" s="9"/>
      <c r="N21" s="9" t="s">
        <v>6</v>
      </c>
      <c r="P21" s="12">
        <v>6</v>
      </c>
      <c r="Q21" s="6">
        <v>6</v>
      </c>
    </row>
    <row r="22" spans="1:18" ht="27.6">
      <c r="A22" s="9" t="s">
        <v>87</v>
      </c>
      <c r="B22" s="9"/>
      <c r="C22" s="9"/>
      <c r="D22" s="9"/>
      <c r="E22" s="10"/>
      <c r="F22" s="10"/>
      <c r="G22" s="10"/>
      <c r="H22" s="11"/>
      <c r="I22" s="9"/>
      <c r="J22" s="9"/>
      <c r="K22" s="9"/>
      <c r="L22" s="9"/>
      <c r="M22" s="9"/>
      <c r="N22" s="9" t="s">
        <v>6</v>
      </c>
      <c r="P22" s="12"/>
      <c r="Q22" s="6">
        <v>1</v>
      </c>
    </row>
    <row r="23" spans="1:18" ht="41.4">
      <c r="A23" s="9" t="s">
        <v>88</v>
      </c>
      <c r="B23" s="9"/>
      <c r="C23" s="9"/>
      <c r="D23" s="9"/>
      <c r="E23" s="9"/>
      <c r="F23" s="9"/>
      <c r="G23" s="10"/>
      <c r="H23" s="10"/>
      <c r="I23" s="9"/>
      <c r="J23" s="9"/>
      <c r="K23" s="9"/>
      <c r="L23" s="9"/>
      <c r="M23" s="9"/>
      <c r="N23" s="9" t="s">
        <v>23</v>
      </c>
      <c r="P23" s="6">
        <v>4</v>
      </c>
      <c r="Q23" s="6">
        <v>5</v>
      </c>
    </row>
    <row r="24" spans="1:18" ht="27.6">
      <c r="A24" s="9" t="s">
        <v>89</v>
      </c>
      <c r="B24" s="9"/>
      <c r="C24" s="9"/>
      <c r="D24" s="10"/>
      <c r="E24" s="10"/>
      <c r="F24" s="10"/>
      <c r="G24" s="9"/>
      <c r="H24" s="9"/>
      <c r="I24" s="9"/>
      <c r="J24" s="9"/>
      <c r="K24" s="9"/>
      <c r="L24" s="9"/>
      <c r="M24" s="9"/>
      <c r="N24" s="9" t="s">
        <v>48</v>
      </c>
      <c r="P24" s="6">
        <v>2</v>
      </c>
      <c r="Q24" s="6">
        <v>3</v>
      </c>
    </row>
    <row r="25" spans="1:18" ht="13.8">
      <c r="A25" s="9" t="s">
        <v>91</v>
      </c>
      <c r="B25" s="9"/>
      <c r="C25" s="9"/>
      <c r="D25" s="10"/>
      <c r="E25" s="10"/>
      <c r="F25" s="10"/>
      <c r="G25" s="9"/>
      <c r="H25" s="9"/>
      <c r="I25" s="9"/>
      <c r="J25" s="9"/>
      <c r="K25" s="9"/>
      <c r="L25" s="9"/>
      <c r="M25" s="9"/>
      <c r="N25" s="9" t="s">
        <v>90</v>
      </c>
      <c r="P25" s="6">
        <v>1</v>
      </c>
    </row>
    <row r="26" spans="1:18" ht="27.6">
      <c r="A26" s="9" t="s">
        <v>92</v>
      </c>
      <c r="B26" s="9"/>
      <c r="C26" s="9"/>
      <c r="D26" s="9"/>
      <c r="E26" s="9"/>
      <c r="F26" s="9"/>
      <c r="G26" s="10"/>
      <c r="H26" s="10"/>
      <c r="I26" s="9"/>
      <c r="J26" s="9"/>
      <c r="K26" s="9"/>
      <c r="L26" s="9"/>
      <c r="M26" s="9"/>
      <c r="N26" s="9" t="s">
        <v>90</v>
      </c>
      <c r="P26" s="6">
        <v>3</v>
      </c>
    </row>
    <row r="27" spans="1:18" s="2" customFormat="1" ht="13.8">
      <c r="A27" s="8" t="s">
        <v>93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5"/>
      <c r="P27" s="5"/>
      <c r="Q27" s="5"/>
      <c r="R27" s="18"/>
    </row>
    <row r="28" spans="1:18" ht="13.8">
      <c r="A28" s="9" t="s">
        <v>94</v>
      </c>
      <c r="B28" s="10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 t="s">
        <v>18</v>
      </c>
      <c r="P28" s="6">
        <v>2</v>
      </c>
    </row>
    <row r="29" spans="1:18" ht="41.4">
      <c r="A29" s="9" t="s">
        <v>95</v>
      </c>
      <c r="B29" s="9"/>
      <c r="C29" s="10"/>
      <c r="D29" s="10"/>
      <c r="E29" s="9"/>
      <c r="F29" s="9"/>
      <c r="G29" s="9"/>
      <c r="H29" s="9"/>
      <c r="I29" s="9"/>
      <c r="J29" s="9"/>
      <c r="K29" s="9"/>
      <c r="L29" s="9"/>
      <c r="M29" s="9"/>
      <c r="N29" s="9" t="s">
        <v>1</v>
      </c>
      <c r="P29" s="6">
        <v>2</v>
      </c>
      <c r="Q29" s="6">
        <v>5</v>
      </c>
    </row>
    <row r="30" spans="1:18" ht="55.2">
      <c r="A30" s="9" t="s">
        <v>97</v>
      </c>
      <c r="B30" s="9"/>
      <c r="C30" s="10"/>
      <c r="D30" s="10"/>
      <c r="E30" s="9"/>
      <c r="F30" s="9"/>
      <c r="G30" s="9"/>
      <c r="H30" s="9"/>
      <c r="I30" s="9"/>
      <c r="J30" s="9"/>
      <c r="K30" s="9"/>
      <c r="L30" s="9"/>
      <c r="M30" s="9"/>
      <c r="N30" s="9" t="s">
        <v>29</v>
      </c>
      <c r="P30" s="6">
        <v>3</v>
      </c>
      <c r="Q30" s="6">
        <v>5</v>
      </c>
    </row>
    <row r="31" spans="1:18" s="2" customFormat="1" ht="13.8">
      <c r="A31" s="8" t="s">
        <v>98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5"/>
      <c r="P31" s="5"/>
      <c r="Q31" s="5"/>
      <c r="R31" s="18"/>
    </row>
    <row r="32" spans="1:18" ht="27.6">
      <c r="A32" s="9" t="s">
        <v>99</v>
      </c>
      <c r="B32" s="10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 t="s">
        <v>18</v>
      </c>
      <c r="P32" s="6">
        <v>1</v>
      </c>
    </row>
    <row r="33" spans="1:18" ht="27.6">
      <c r="A33" s="9" t="s">
        <v>28</v>
      </c>
      <c r="B33" s="10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 t="s">
        <v>24</v>
      </c>
      <c r="P33" s="6">
        <v>4</v>
      </c>
    </row>
    <row r="34" spans="1:18" ht="27.6">
      <c r="A34" s="9" t="s">
        <v>63</v>
      </c>
      <c r="B34" s="11"/>
      <c r="C34" s="9"/>
      <c r="D34" s="9"/>
      <c r="E34" s="9"/>
      <c r="F34" s="9"/>
      <c r="G34" s="9"/>
      <c r="H34" s="10"/>
      <c r="I34" s="10"/>
      <c r="J34" s="10"/>
      <c r="K34" s="10"/>
      <c r="L34" s="9"/>
      <c r="M34" s="9"/>
      <c r="N34" s="9" t="s">
        <v>27</v>
      </c>
      <c r="P34" s="6">
        <v>0</v>
      </c>
    </row>
    <row r="35" spans="1:18" s="2" customFormat="1" ht="13.8">
      <c r="A35" s="8" t="s">
        <v>4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5"/>
      <c r="P35" s="5"/>
      <c r="Q35" s="5"/>
      <c r="R35" s="18"/>
    </row>
    <row r="36" spans="1:18" ht="13.8">
      <c r="A36" s="9" t="s">
        <v>100</v>
      </c>
      <c r="B36" s="9"/>
      <c r="C36" s="9"/>
      <c r="D36" s="10"/>
      <c r="E36" s="10"/>
      <c r="F36" s="9"/>
      <c r="G36" s="9"/>
      <c r="H36" s="9"/>
      <c r="I36" s="9"/>
      <c r="J36" s="9"/>
      <c r="K36" s="9"/>
      <c r="L36" s="9"/>
      <c r="M36" s="9"/>
      <c r="N36" s="9" t="s">
        <v>6</v>
      </c>
      <c r="P36" s="6">
        <v>3</v>
      </c>
      <c r="Q36" s="6">
        <v>4</v>
      </c>
    </row>
    <row r="37" spans="1:18" ht="13.8">
      <c r="A37" s="9" t="s">
        <v>101</v>
      </c>
      <c r="B37" s="9"/>
      <c r="C37" s="9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9" t="s">
        <v>96</v>
      </c>
      <c r="Q37" s="6">
        <v>8</v>
      </c>
    </row>
    <row r="38" spans="1:18" ht="13.8">
      <c r="A38" s="9" t="s">
        <v>46</v>
      </c>
      <c r="B38" s="9"/>
      <c r="C38" s="9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9" t="s">
        <v>96</v>
      </c>
      <c r="Q38" s="6">
        <v>8</v>
      </c>
    </row>
    <row r="39" spans="1:18" s="2" customFormat="1" ht="13.8">
      <c r="A39" s="8" t="s">
        <v>102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5"/>
      <c r="P39" s="5"/>
      <c r="Q39" s="5"/>
      <c r="R39" s="18"/>
    </row>
    <row r="40" spans="1:18" ht="27.6">
      <c r="A40" s="9" t="s">
        <v>2</v>
      </c>
      <c r="B40" s="10"/>
      <c r="C40" s="10"/>
      <c r="D40" s="11"/>
      <c r="E40" s="11"/>
      <c r="F40" s="11"/>
      <c r="G40" s="9"/>
      <c r="H40" s="9"/>
      <c r="I40" s="9"/>
      <c r="J40" s="9"/>
      <c r="K40" s="9"/>
      <c r="L40" s="9"/>
      <c r="M40" s="9"/>
      <c r="N40" s="9" t="s">
        <v>3</v>
      </c>
      <c r="O40" s="6">
        <v>1</v>
      </c>
      <c r="P40" s="6">
        <v>1</v>
      </c>
    </row>
    <row r="41" spans="1:18" ht="13.8">
      <c r="A41" s="9" t="s">
        <v>41</v>
      </c>
      <c r="B41" s="9"/>
      <c r="C41" s="9"/>
      <c r="D41" s="10"/>
      <c r="E41" s="10"/>
      <c r="F41" s="10"/>
      <c r="G41" s="9"/>
      <c r="H41" s="9"/>
      <c r="I41" s="9"/>
      <c r="J41" s="9"/>
      <c r="K41" s="9"/>
      <c r="L41" s="9"/>
      <c r="M41" s="9"/>
      <c r="N41" s="9" t="s">
        <v>6</v>
      </c>
      <c r="P41" s="6">
        <v>5</v>
      </c>
      <c r="Q41" s="6">
        <v>5</v>
      </c>
    </row>
    <row r="42" spans="1:18" ht="41.4">
      <c r="A42" s="9" t="s">
        <v>42</v>
      </c>
      <c r="B42" s="9"/>
      <c r="C42" s="9"/>
      <c r="D42" s="10"/>
      <c r="E42" s="10"/>
      <c r="F42" s="10"/>
      <c r="G42" s="9"/>
      <c r="H42" s="9"/>
      <c r="I42" s="9"/>
      <c r="J42" s="9"/>
      <c r="K42" s="9"/>
      <c r="L42" s="9"/>
      <c r="M42" s="9"/>
      <c r="N42" s="9" t="s">
        <v>30</v>
      </c>
      <c r="O42" s="6">
        <v>1</v>
      </c>
      <c r="P42" s="6">
        <v>3</v>
      </c>
      <c r="Q42" s="15">
        <v>10</v>
      </c>
    </row>
    <row r="43" spans="1:18" ht="13.8">
      <c r="A43" s="9" t="s">
        <v>43</v>
      </c>
      <c r="B43" s="9"/>
      <c r="C43" s="9"/>
      <c r="D43" s="9"/>
      <c r="E43" s="9"/>
      <c r="F43" s="10"/>
      <c r="G43" s="9"/>
      <c r="H43" s="9"/>
      <c r="I43" s="9"/>
      <c r="J43" s="9"/>
      <c r="K43" s="9"/>
      <c r="L43" s="9"/>
      <c r="M43" s="9"/>
      <c r="N43" s="9" t="s">
        <v>6</v>
      </c>
      <c r="Q43" s="15"/>
    </row>
    <row r="44" spans="1:18" ht="13.8">
      <c r="A44" s="9" t="s">
        <v>44</v>
      </c>
      <c r="B44" s="9"/>
      <c r="C44" s="9"/>
      <c r="D44" s="9"/>
      <c r="E44" s="9"/>
      <c r="F44" s="10"/>
      <c r="G44" s="10"/>
      <c r="H44" s="10"/>
      <c r="I44" s="9"/>
      <c r="J44" s="9"/>
      <c r="K44" s="9"/>
      <c r="L44" s="9"/>
      <c r="M44" s="9"/>
      <c r="N44" s="9" t="s">
        <v>6</v>
      </c>
      <c r="P44" s="12">
        <v>8</v>
      </c>
      <c r="Q44" s="6">
        <v>8</v>
      </c>
    </row>
    <row r="45" spans="1:18" ht="27.6">
      <c r="A45" s="9" t="s">
        <v>31</v>
      </c>
      <c r="B45" s="9"/>
      <c r="C45" s="9"/>
      <c r="D45" s="9"/>
      <c r="E45" s="9"/>
      <c r="F45" s="10"/>
      <c r="G45" s="10"/>
      <c r="H45" s="10"/>
      <c r="I45" s="9"/>
      <c r="J45" s="9"/>
      <c r="K45" s="9"/>
      <c r="L45" s="9"/>
      <c r="M45" s="9"/>
      <c r="N45" s="9" t="s">
        <v>65</v>
      </c>
      <c r="P45" s="12"/>
      <c r="Q45" s="6">
        <v>6</v>
      </c>
    </row>
    <row r="46" spans="1:18" ht="13.8">
      <c r="A46" s="9" t="s">
        <v>32</v>
      </c>
      <c r="B46" s="9"/>
      <c r="C46" s="9"/>
      <c r="D46" s="9"/>
      <c r="E46" s="9"/>
      <c r="F46" s="10"/>
      <c r="G46" s="10"/>
      <c r="H46" s="10"/>
      <c r="I46" s="9"/>
      <c r="J46" s="9"/>
      <c r="K46" s="9"/>
      <c r="L46" s="9"/>
      <c r="M46" s="9"/>
      <c r="N46" s="9" t="s">
        <v>66</v>
      </c>
      <c r="P46" s="12"/>
      <c r="Q46" s="6">
        <v>6</v>
      </c>
    </row>
    <row r="47" spans="1:18" ht="27.6">
      <c r="A47" s="9" t="s">
        <v>33</v>
      </c>
      <c r="B47" s="9"/>
      <c r="C47" s="9"/>
      <c r="D47" s="9"/>
      <c r="E47" s="9"/>
      <c r="F47" s="9"/>
      <c r="G47" s="9"/>
      <c r="H47" s="9"/>
      <c r="I47" s="9"/>
      <c r="J47" s="10"/>
      <c r="K47" s="10"/>
      <c r="L47" s="10"/>
      <c r="M47" s="10"/>
      <c r="N47" s="9" t="s">
        <v>64</v>
      </c>
      <c r="P47" s="12">
        <v>3</v>
      </c>
      <c r="Q47" s="6">
        <v>3</v>
      </c>
    </row>
    <row r="48" spans="1:18" ht="27.6">
      <c r="A48" s="9" t="s">
        <v>34</v>
      </c>
      <c r="B48" s="9"/>
      <c r="C48" s="9"/>
      <c r="D48" s="9"/>
      <c r="E48" s="9"/>
      <c r="F48" s="9"/>
      <c r="G48" s="9"/>
      <c r="H48" s="10"/>
      <c r="I48" s="10"/>
      <c r="J48" s="10"/>
      <c r="K48" s="10"/>
      <c r="L48" s="10"/>
      <c r="M48" s="10"/>
      <c r="N48" s="9" t="s">
        <v>103</v>
      </c>
      <c r="Q48" s="6">
        <v>18</v>
      </c>
    </row>
    <row r="49" spans="1:18" s="2" customFormat="1" ht="13.8">
      <c r="A49" s="8" t="s">
        <v>35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5"/>
      <c r="P49" s="5"/>
      <c r="Q49" s="5"/>
      <c r="R49" s="18"/>
    </row>
    <row r="50" spans="1:18" ht="27.6">
      <c r="A50" s="9" t="s">
        <v>36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 t="s">
        <v>37</v>
      </c>
    </row>
    <row r="51" spans="1:18" ht="27.6">
      <c r="A51" s="9" t="s">
        <v>38</v>
      </c>
      <c r="B51" s="9"/>
      <c r="C51" s="9"/>
      <c r="D51" s="9"/>
      <c r="E51" s="9"/>
      <c r="F51" s="9"/>
      <c r="G51" s="9"/>
      <c r="H51" s="9"/>
      <c r="I51" s="10"/>
      <c r="J51" s="9"/>
      <c r="K51" s="9"/>
      <c r="L51" s="9"/>
      <c r="M51" s="9"/>
      <c r="N51" s="9" t="s">
        <v>104</v>
      </c>
    </row>
    <row r="52" spans="1:18" ht="13.8">
      <c r="A52" s="9" t="s">
        <v>39</v>
      </c>
      <c r="B52" s="9"/>
      <c r="C52" s="9"/>
      <c r="D52" s="9"/>
      <c r="E52" s="9"/>
      <c r="F52" s="9"/>
      <c r="G52" s="9"/>
      <c r="H52" s="9"/>
      <c r="I52" s="10"/>
      <c r="J52" s="9"/>
      <c r="K52" s="9"/>
      <c r="L52" s="9"/>
      <c r="M52" s="9"/>
      <c r="N52" s="9" t="s">
        <v>104</v>
      </c>
    </row>
    <row r="53" spans="1:18" ht="27.6">
      <c r="A53" s="9" t="s">
        <v>49</v>
      </c>
      <c r="B53" s="9"/>
      <c r="C53" s="9"/>
      <c r="D53" s="9"/>
      <c r="E53" s="9"/>
      <c r="F53" s="9"/>
      <c r="G53" s="9"/>
      <c r="H53" s="9"/>
      <c r="I53" s="11"/>
      <c r="J53" s="10"/>
      <c r="K53" s="10"/>
      <c r="L53" s="11"/>
      <c r="M53" s="11"/>
      <c r="N53" s="9" t="s">
        <v>84</v>
      </c>
      <c r="O53" s="6">
        <v>2</v>
      </c>
      <c r="Q53" s="6">
        <v>5</v>
      </c>
    </row>
    <row r="54" spans="1:18" ht="13.8">
      <c r="A54" s="9" t="s">
        <v>86</v>
      </c>
      <c r="B54" s="9"/>
      <c r="C54" s="9"/>
      <c r="D54" s="9"/>
      <c r="E54" s="9"/>
      <c r="F54" s="9"/>
      <c r="G54" s="9"/>
      <c r="H54" s="9"/>
      <c r="I54" s="9"/>
      <c r="J54" s="11"/>
      <c r="K54" s="10"/>
      <c r="L54" s="10"/>
      <c r="M54" s="10"/>
      <c r="N54" s="9" t="s">
        <v>96</v>
      </c>
      <c r="Q54" s="6">
        <v>10</v>
      </c>
    </row>
    <row r="55" spans="1:18" s="2" customFormat="1" ht="27.6">
      <c r="A55" s="8" t="s">
        <v>47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5"/>
      <c r="P55" s="5"/>
      <c r="Q55" s="5"/>
      <c r="R55" s="18"/>
    </row>
    <row r="56" spans="1:18" ht="13.8">
      <c r="A56" s="9" t="s">
        <v>105</v>
      </c>
      <c r="B56" s="10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 t="s">
        <v>9</v>
      </c>
      <c r="P56" s="6">
        <v>2</v>
      </c>
      <c r="Q56" s="6">
        <v>3</v>
      </c>
    </row>
    <row r="57" spans="1:18" ht="13.8">
      <c r="A57" s="9" t="s">
        <v>22</v>
      </c>
      <c r="B57" s="9"/>
      <c r="C57" s="9"/>
      <c r="D57" s="10"/>
      <c r="E57" s="11"/>
      <c r="F57" s="9"/>
      <c r="G57" s="9"/>
      <c r="H57" s="9"/>
      <c r="I57" s="9"/>
      <c r="J57" s="9"/>
      <c r="K57" s="9"/>
      <c r="L57" s="9"/>
      <c r="M57" s="9"/>
      <c r="N57" s="9" t="s">
        <v>9</v>
      </c>
      <c r="P57" s="6">
        <v>2</v>
      </c>
      <c r="Q57" s="6">
        <v>3</v>
      </c>
    </row>
    <row r="58" spans="1:18" ht="27.6">
      <c r="A58" s="9" t="s">
        <v>40</v>
      </c>
      <c r="B58" s="9"/>
      <c r="C58" s="9"/>
      <c r="D58" s="10"/>
      <c r="E58" s="11"/>
      <c r="F58" s="9"/>
      <c r="G58" s="9"/>
      <c r="H58" s="9"/>
      <c r="I58" s="9"/>
      <c r="J58" s="9"/>
      <c r="K58" s="9"/>
      <c r="L58" s="9"/>
      <c r="M58" s="9"/>
      <c r="N58" s="9" t="s">
        <v>18</v>
      </c>
      <c r="O58" s="6">
        <v>2</v>
      </c>
      <c r="P58" s="6">
        <v>8</v>
      </c>
    </row>
    <row r="59" spans="1:18" ht="27.6">
      <c r="A59" s="9" t="s">
        <v>51</v>
      </c>
      <c r="B59" s="9"/>
      <c r="C59" s="9"/>
      <c r="D59" s="9"/>
      <c r="E59" s="9"/>
      <c r="F59" s="10"/>
      <c r="G59" s="10"/>
      <c r="H59" s="9"/>
      <c r="I59" s="9"/>
      <c r="J59" s="9"/>
      <c r="K59" s="9"/>
      <c r="L59" s="9"/>
      <c r="M59" s="9"/>
      <c r="N59" s="9" t="s">
        <v>52</v>
      </c>
      <c r="P59" s="6">
        <v>2</v>
      </c>
    </row>
    <row r="60" spans="1:18" ht="27.6">
      <c r="A60" s="9" t="s">
        <v>53</v>
      </c>
      <c r="B60" s="9"/>
      <c r="C60" s="9"/>
      <c r="D60" s="9"/>
      <c r="E60" s="9"/>
      <c r="F60" s="9"/>
      <c r="G60" s="10"/>
      <c r="H60" s="10"/>
      <c r="I60" s="9"/>
      <c r="L60" s="9"/>
      <c r="M60" s="9"/>
      <c r="N60" s="9" t="s">
        <v>54</v>
      </c>
      <c r="P60" s="6">
        <v>4</v>
      </c>
    </row>
    <row r="61" spans="1:18" ht="13.8">
      <c r="A61" s="9" t="s">
        <v>55</v>
      </c>
      <c r="B61" s="9"/>
      <c r="C61" s="9"/>
      <c r="D61" s="9"/>
      <c r="E61" s="9"/>
      <c r="F61" s="9"/>
      <c r="G61" s="9"/>
      <c r="H61" s="9"/>
      <c r="I61" s="10"/>
      <c r="L61" s="9"/>
      <c r="M61" s="9"/>
      <c r="N61" s="9" t="s">
        <v>18</v>
      </c>
      <c r="O61" s="6">
        <v>2</v>
      </c>
      <c r="P61" s="6">
        <v>8</v>
      </c>
    </row>
    <row r="62" spans="1:18" ht="13.8">
      <c r="A62" s="14" t="s">
        <v>85</v>
      </c>
      <c r="K62" s="13"/>
      <c r="L62" s="13"/>
      <c r="M62" s="13"/>
      <c r="N62" s="14" t="s">
        <v>79</v>
      </c>
      <c r="O62" s="6">
        <v>5</v>
      </c>
    </row>
    <row r="63" spans="1:18">
      <c r="K63" s="13"/>
      <c r="L63" s="13"/>
      <c r="M63" s="13"/>
    </row>
    <row r="64" spans="1:18">
      <c r="N64" s="3" t="s">
        <v>62</v>
      </c>
      <c r="O64" s="6">
        <f>SUM(O3:O62)</f>
        <v>37</v>
      </c>
      <c r="P64" s="6">
        <f>SUM(P3:P61)</f>
        <v>96</v>
      </c>
      <c r="Q64" s="6">
        <f>SUM(Q3:Q61)</f>
        <v>137</v>
      </c>
    </row>
  </sheetData>
  <phoneticPr fontId="5" type="noConversion"/>
  <pageMargins left="0.43" right="0.42" top="0.41" bottom="0.45" header="0.26" footer="0.25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tim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Holland</dc:creator>
  <cp:lastModifiedBy>eilidh-young</cp:lastModifiedBy>
  <cp:lastPrinted>2010-06-17T11:27:57Z</cp:lastPrinted>
  <dcterms:created xsi:type="dcterms:W3CDTF">2010-03-18T09:06:27Z</dcterms:created>
  <dcterms:modified xsi:type="dcterms:W3CDTF">2010-06-17T11:28:00Z</dcterms:modified>
</cp:coreProperties>
</file>